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00" windowHeight="7350"/>
  </bookViews>
  <sheets>
    <sheet name="BEST SELLER " sheetId="1" r:id="rId1"/>
  </sheets>
  <definedNames>
    <definedName name="_xlnm._FilterDatabase" localSheetId="0" hidden="1">'BEST SELLER '!$A$2:$K$46</definedName>
  </definedNames>
  <calcPr calcId="14562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H46" i="1"/>
  <c r="F46" i="1" l="1"/>
</calcChain>
</file>

<file path=xl/sharedStrings.xml><?xml version="1.0" encoding="utf-8"?>
<sst xmlns="http://schemas.openxmlformats.org/spreadsheetml/2006/main" count="138" uniqueCount="83">
  <si>
    <t>Image</t>
  </si>
  <si>
    <t>CASHMERE SCARVES</t>
  </si>
  <si>
    <t>A:MU GIANT ICON 168:CS:5317B, 1</t>
  </si>
  <si>
    <t>ASH ROSE</t>
  </si>
  <si>
    <t>A:MU FLEECE CS SCARF:ACITI:61000, 1</t>
  </si>
  <si>
    <t>CORAL</t>
  </si>
  <si>
    <t>A:MU FLEECE CS SCARF:ACITI:00100, 1</t>
  </si>
  <si>
    <t>BLACK</t>
  </si>
  <si>
    <t>A:MU FLEECE CS SCARF:ACITI:26530, 1</t>
  </si>
  <si>
    <t>PALE NUDE</t>
  </si>
  <si>
    <t>A:MU GNT CHK ICON WD SC:110106:A7026, 1</t>
  </si>
  <si>
    <t>ARCHIVE BEIGE</t>
  </si>
  <si>
    <t>A:MU GNT CHK SLD LNG CSSC:110107:A253, 1</t>
  </si>
  <si>
    <t>BLUE TOPAZ</t>
  </si>
  <si>
    <t>OTHER SCARVES</t>
  </si>
  <si>
    <t>A:MU COLOUR CK SQUARE:AAPTS:2040C, 1</t>
  </si>
  <si>
    <t>HOUSE CHECK</t>
  </si>
  <si>
    <t>A:MU COLOUR CK SQUARE:AAPTS:1001B, 1</t>
  </si>
  <si>
    <t>IVORY CHECK</t>
  </si>
  <si>
    <t>A:MU SHEER MEG CHK SC:ABOZX:6641B, 1</t>
  </si>
  <si>
    <t>ROSE PINK</t>
  </si>
  <si>
    <t>A:MU SHEER MEG CHK SC:ABOZX:1001B, 1</t>
  </si>
  <si>
    <t>A:MU M TONAL LTW CK S:AARVP:4100B, 1</t>
  </si>
  <si>
    <t>NAVY</t>
  </si>
  <si>
    <t>A:MU M TONAL LTW CK S:AARVP:0260B, 1</t>
  </si>
  <si>
    <t>CHARCOAL</t>
  </si>
  <si>
    <t>A:MU M LTWT LON C T S:ABWBL:4100B, 1</t>
  </si>
  <si>
    <t>A:MU M TONAL LTW CK S:AARVP:6045B, 1</t>
  </si>
  <si>
    <t>PARADE RED</t>
  </si>
  <si>
    <t>A:MU M LTWT LON C T S:ABWBL:0320B, 1</t>
  </si>
  <si>
    <t>MID GREY</t>
  </si>
  <si>
    <t>A:MU RLXD MGA CHK SQ:ABUHR:4270B, 1</t>
  </si>
  <si>
    <t>SLATE BLUE</t>
  </si>
  <si>
    <t>A:MU RLXD MGA CHK SQ:ABUHR:51300, 1</t>
  </si>
  <si>
    <t>ANTIQUE ROSE</t>
  </si>
  <si>
    <t>A:MU RLXD MGA CHK SQ:ABUHR:25300, 1</t>
  </si>
  <si>
    <t>DARK TRENCH</t>
  </si>
  <si>
    <t>A:MU M TONAL LTW CK S:AARVP:6680B, 1</t>
  </si>
  <si>
    <t>CHALK PINK</t>
  </si>
  <si>
    <t>A:MU CSTLF CHK LTWT S:ABUHR:2310B, 1</t>
  </si>
  <si>
    <t>CAMEL</t>
  </si>
  <si>
    <t>A:MU HF MGA FSH FR SC:ACEVC:0010B, 1</t>
  </si>
  <si>
    <t>A:MU VT CK TO CK SCF:AAPTS:0010B, 1</t>
  </si>
  <si>
    <t>A:MU VT CK TO CK SCF:AAPTS:4100B, 1</t>
  </si>
  <si>
    <t>A:MU VT CK TO CK SCF:AAPTS:6022B, 1</t>
  </si>
  <si>
    <t>CLARET</t>
  </si>
  <si>
    <t>A:MU HF MGA FSH FR SC:ACEVC:6080B, 1</t>
  </si>
  <si>
    <t>MILITARY RED</t>
  </si>
  <si>
    <t>A:MU CSTLF CHK LTWT S:ABUHR:4413B, 1</t>
  </si>
  <si>
    <t>CYAN BLUE</t>
  </si>
  <si>
    <t>A:MU CSTLF CHK LTWT S:ABUHR:6022B, 1</t>
  </si>
  <si>
    <t>A:MU MCOL VNTG CHK SC:ABTOF:00100, 1</t>
  </si>
  <si>
    <t>A:MU LASH FRINGE GIAN:ACJFK:41000, 1</t>
  </si>
  <si>
    <t>A:MU LASH FRINGE GIAN:ACJFK:23100, 1</t>
  </si>
  <si>
    <t>A:MU LASH FRINGE GIAN:ACJFK:60220, 1</t>
  </si>
  <si>
    <t>A:MU LASH FRINGE GIAN:ACJFK:03100, 1</t>
  </si>
  <si>
    <t>MID GREY MELANGE</t>
  </si>
  <si>
    <t>A:MU SHEER MEG CHK SC:ABOZX:6045B, 1</t>
  </si>
  <si>
    <t>A:MU TB MONOGRAM MTLC SQ:116530:A1189, 1</t>
  </si>
  <si>
    <t>A:MU TB MONOGRAM MTLC SQ:117625:A1366, 1</t>
  </si>
  <si>
    <t>HONEY</t>
  </si>
  <si>
    <t>A:MU LASH FRINGE GIAN:ACJFK:A1452, 1</t>
  </si>
  <si>
    <t>IVORY</t>
  </si>
  <si>
    <t>A:MU BURBERRY BRND SC:120195:A7129, 1</t>
  </si>
  <si>
    <t>CAMEL / BLACK</t>
  </si>
  <si>
    <t>A:MU BURBERRY BRND SC:120195:A6601, 1</t>
  </si>
  <si>
    <t>WHITE / BLACK</t>
  </si>
  <si>
    <t>A:MU ARC TASSEL PR TB JQD:121719:A301, 1</t>
  </si>
  <si>
    <t>BLUSH</t>
  </si>
  <si>
    <t>A:MU B TXT CHKBRD FTBL SC:124531:A702, 1</t>
  </si>
  <si>
    <t>A:MU METALLIC HLF MEGA CK:110006:A159, 1</t>
  </si>
  <si>
    <t>CRIMSON PINK</t>
  </si>
  <si>
    <t>A:MU METALLIC HLF MEGA CK:110006:A145, 1</t>
  </si>
  <si>
    <t>A:MU METALLIC HLF MEGA CK:110006:A139, 1</t>
  </si>
  <si>
    <t>PALE GREY</t>
  </si>
  <si>
    <t>QTY</t>
  </si>
  <si>
    <t>CATEGORY</t>
  </si>
  <si>
    <t>PRODUCT
CODE</t>
  </si>
  <si>
    <t>Desc</t>
  </si>
  <si>
    <t>COLOR</t>
  </si>
  <si>
    <t>TOT RETAIL</t>
  </si>
  <si>
    <t>SELECT
QTY</t>
  </si>
  <si>
    <t>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</si>
</sst>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5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Leelawadee UI"/>
      <family val="2"/>
    </font>
    <font>
      <b/>
      <sz val="10"/>
      <color indexed="8"/>
      <name val="Leelawadee UI"/>
      <family val="2"/>
    </font>
    <font>
      <sz val="10"/>
      <color indexed="12"/>
      <name val="Leelawade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9" fontId="1" fillId="0" borderId="0" applyFont="0" applyFill="0" applyBorder="0" applyAlignment="0" applyProtection="0"/>
  </cellStyleXfs>
  <cellXfs count="20">
    <xf numFmtId="0" fontId="0" fillId="0" borderId="0" xfId="0" applyFont="1" applyAlignment="1"/>
    <xf numFmtId="49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0" fontId="2" fillId="0" borderId="0" xfId="1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1C29B"/>
      <rgbColor rgb="FFB7D6A3"/>
      <rgbColor rgb="FFFFFFFF"/>
      <rgbColor rgb="FF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</xdr:row>
      <xdr:rowOff>57150</xdr:rowOff>
    </xdr:from>
    <xdr:to>
      <xdr:col>6</xdr:col>
      <xdr:colOff>1110834</xdr:colOff>
      <xdr:row>2</xdr:row>
      <xdr:rowOff>666820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5975" y="469900"/>
          <a:ext cx="1025109" cy="6096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147664</xdr:colOff>
      <xdr:row>3</xdr:row>
      <xdr:rowOff>82550</xdr:rowOff>
    </xdr:from>
    <xdr:to>
      <xdr:col>6</xdr:col>
      <xdr:colOff>1191958</xdr:colOff>
      <xdr:row>3</xdr:row>
      <xdr:rowOff>673170</xdr:rowOff>
    </xdr:to>
    <xdr:pic>
      <xdr:nvPicPr>
        <xdr:cNvPr id="3" name="Picture 1" descr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27914" y="1231900"/>
          <a:ext cx="1044294" cy="5906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4</xdr:row>
      <xdr:rowOff>70</xdr:rowOff>
    </xdr:from>
    <xdr:to>
      <xdr:col>7</xdr:col>
      <xdr:colOff>0</xdr:colOff>
      <xdr:row>5</xdr:row>
      <xdr:rowOff>70</xdr:rowOff>
    </xdr:to>
    <xdr:pic>
      <xdr:nvPicPr>
        <xdr:cNvPr id="4" name="Picture 1" descr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87100" y="1892370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5</xdr:row>
      <xdr:rowOff>70</xdr:rowOff>
    </xdr:from>
    <xdr:to>
      <xdr:col>7</xdr:col>
      <xdr:colOff>0</xdr:colOff>
      <xdr:row>6</xdr:row>
      <xdr:rowOff>70</xdr:rowOff>
    </xdr:to>
    <xdr:pic>
      <xdr:nvPicPr>
        <xdr:cNvPr id="5" name="Picture 1" descr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87100" y="2630875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6</xdr:row>
      <xdr:rowOff>70</xdr:rowOff>
    </xdr:from>
    <xdr:to>
      <xdr:col>7</xdr:col>
      <xdr:colOff>0</xdr:colOff>
      <xdr:row>7</xdr:row>
      <xdr:rowOff>70</xdr:rowOff>
    </xdr:to>
    <xdr:pic>
      <xdr:nvPicPr>
        <xdr:cNvPr id="6" name="Picture 1" descr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087100" y="3369380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7</xdr:row>
      <xdr:rowOff>70</xdr:rowOff>
    </xdr:from>
    <xdr:to>
      <xdr:col>7</xdr:col>
      <xdr:colOff>0</xdr:colOff>
      <xdr:row>8</xdr:row>
      <xdr:rowOff>70</xdr:rowOff>
    </xdr:to>
    <xdr:pic>
      <xdr:nvPicPr>
        <xdr:cNvPr id="7" name="Picture 1" descr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087100" y="4107885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8</xdr:row>
      <xdr:rowOff>70</xdr:rowOff>
    </xdr:from>
    <xdr:to>
      <xdr:col>7</xdr:col>
      <xdr:colOff>0</xdr:colOff>
      <xdr:row>9</xdr:row>
      <xdr:rowOff>70</xdr:rowOff>
    </xdr:to>
    <xdr:pic>
      <xdr:nvPicPr>
        <xdr:cNvPr id="8" name="Picture 1" descr="Pictur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87100" y="4846390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9</xdr:row>
      <xdr:rowOff>70</xdr:rowOff>
    </xdr:from>
    <xdr:to>
      <xdr:col>7</xdr:col>
      <xdr:colOff>0</xdr:colOff>
      <xdr:row>10</xdr:row>
      <xdr:rowOff>70</xdr:rowOff>
    </xdr:to>
    <xdr:pic>
      <xdr:nvPicPr>
        <xdr:cNvPr id="9" name="Picture 1" descr="Pictur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087100" y="5584895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10</xdr:row>
      <xdr:rowOff>70</xdr:rowOff>
    </xdr:from>
    <xdr:to>
      <xdr:col>7</xdr:col>
      <xdr:colOff>0</xdr:colOff>
      <xdr:row>11</xdr:row>
      <xdr:rowOff>71</xdr:rowOff>
    </xdr:to>
    <xdr:pic>
      <xdr:nvPicPr>
        <xdr:cNvPr id="10" name="Picture 1" descr="Pictur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087100" y="6323400"/>
          <a:ext cx="952500" cy="7385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95250</xdr:colOff>
      <xdr:row>11</xdr:row>
      <xdr:rowOff>71</xdr:rowOff>
    </xdr:from>
    <xdr:to>
      <xdr:col>6</xdr:col>
      <xdr:colOff>726281</xdr:colOff>
      <xdr:row>12</xdr:row>
      <xdr:rowOff>71</xdr:rowOff>
    </xdr:to>
    <xdr:pic>
      <xdr:nvPicPr>
        <xdr:cNvPr id="11" name="Picture 1" descr="Picture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182350" y="7061906"/>
          <a:ext cx="631032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12</xdr:row>
      <xdr:rowOff>71</xdr:rowOff>
    </xdr:from>
    <xdr:to>
      <xdr:col>7</xdr:col>
      <xdr:colOff>0</xdr:colOff>
      <xdr:row>13</xdr:row>
      <xdr:rowOff>71</xdr:rowOff>
    </xdr:to>
    <xdr:pic>
      <xdr:nvPicPr>
        <xdr:cNvPr id="12" name="Picture 1" descr="Pictur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087100" y="7800411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13</xdr:row>
      <xdr:rowOff>71</xdr:rowOff>
    </xdr:from>
    <xdr:to>
      <xdr:col>7</xdr:col>
      <xdr:colOff>0</xdr:colOff>
      <xdr:row>14</xdr:row>
      <xdr:rowOff>72</xdr:rowOff>
    </xdr:to>
    <xdr:pic>
      <xdr:nvPicPr>
        <xdr:cNvPr id="13" name="Picture 1" descr="Pictur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087100" y="8538916"/>
          <a:ext cx="952500" cy="7385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14</xdr:row>
      <xdr:rowOff>72</xdr:rowOff>
    </xdr:from>
    <xdr:to>
      <xdr:col>7</xdr:col>
      <xdr:colOff>0</xdr:colOff>
      <xdr:row>15</xdr:row>
      <xdr:rowOff>72</xdr:rowOff>
    </xdr:to>
    <xdr:pic>
      <xdr:nvPicPr>
        <xdr:cNvPr id="14" name="Picture 1" descr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087100" y="9277422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15</xdr:row>
      <xdr:rowOff>72</xdr:rowOff>
    </xdr:from>
    <xdr:to>
      <xdr:col>7</xdr:col>
      <xdr:colOff>0</xdr:colOff>
      <xdr:row>16</xdr:row>
      <xdr:rowOff>72</xdr:rowOff>
    </xdr:to>
    <xdr:pic>
      <xdr:nvPicPr>
        <xdr:cNvPr id="15" name="Picture 1" descr="Picture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087100" y="10015927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16</xdr:row>
      <xdr:rowOff>72</xdr:rowOff>
    </xdr:from>
    <xdr:to>
      <xdr:col>7</xdr:col>
      <xdr:colOff>0</xdr:colOff>
      <xdr:row>17</xdr:row>
      <xdr:rowOff>73</xdr:rowOff>
    </xdr:to>
    <xdr:pic>
      <xdr:nvPicPr>
        <xdr:cNvPr id="16" name="Picture 1" descr="Pictur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087100" y="10754432"/>
          <a:ext cx="952500" cy="7385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17</xdr:row>
      <xdr:rowOff>73</xdr:rowOff>
    </xdr:from>
    <xdr:to>
      <xdr:col>7</xdr:col>
      <xdr:colOff>0</xdr:colOff>
      <xdr:row>18</xdr:row>
      <xdr:rowOff>73</xdr:rowOff>
    </xdr:to>
    <xdr:pic>
      <xdr:nvPicPr>
        <xdr:cNvPr id="17" name="Picture 1" descr="Pictur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087100" y="11492938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18</xdr:row>
      <xdr:rowOff>73</xdr:rowOff>
    </xdr:from>
    <xdr:to>
      <xdr:col>7</xdr:col>
      <xdr:colOff>0</xdr:colOff>
      <xdr:row>19</xdr:row>
      <xdr:rowOff>72</xdr:rowOff>
    </xdr:to>
    <xdr:pic>
      <xdr:nvPicPr>
        <xdr:cNvPr id="18" name="Picture 1" descr="Picture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1087100" y="12231443"/>
          <a:ext cx="952500" cy="7385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19</xdr:row>
      <xdr:rowOff>72</xdr:rowOff>
    </xdr:from>
    <xdr:to>
      <xdr:col>7</xdr:col>
      <xdr:colOff>0</xdr:colOff>
      <xdr:row>20</xdr:row>
      <xdr:rowOff>73</xdr:rowOff>
    </xdr:to>
    <xdr:pic>
      <xdr:nvPicPr>
        <xdr:cNvPr id="19" name="Picture 1" descr="Picture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087100" y="12969947"/>
          <a:ext cx="952500" cy="7385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20</xdr:row>
      <xdr:rowOff>73</xdr:rowOff>
    </xdr:from>
    <xdr:to>
      <xdr:col>7</xdr:col>
      <xdr:colOff>0</xdr:colOff>
      <xdr:row>21</xdr:row>
      <xdr:rowOff>73</xdr:rowOff>
    </xdr:to>
    <xdr:pic>
      <xdr:nvPicPr>
        <xdr:cNvPr id="20" name="Picture 1" descr="Pictur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087100" y="13708453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21</xdr:row>
      <xdr:rowOff>73</xdr:rowOff>
    </xdr:from>
    <xdr:to>
      <xdr:col>7</xdr:col>
      <xdr:colOff>0</xdr:colOff>
      <xdr:row>22</xdr:row>
      <xdr:rowOff>73</xdr:rowOff>
    </xdr:to>
    <xdr:pic>
      <xdr:nvPicPr>
        <xdr:cNvPr id="21" name="Picture 1" descr="Picture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087100" y="14446958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22</xdr:row>
      <xdr:rowOff>73</xdr:rowOff>
    </xdr:from>
    <xdr:to>
      <xdr:col>7</xdr:col>
      <xdr:colOff>0</xdr:colOff>
      <xdr:row>23</xdr:row>
      <xdr:rowOff>74</xdr:rowOff>
    </xdr:to>
    <xdr:pic>
      <xdr:nvPicPr>
        <xdr:cNvPr id="22" name="Picture 1" descr="Picture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087100" y="15185463"/>
          <a:ext cx="952500" cy="7385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23</xdr:row>
      <xdr:rowOff>74</xdr:rowOff>
    </xdr:from>
    <xdr:to>
      <xdr:col>7</xdr:col>
      <xdr:colOff>0</xdr:colOff>
      <xdr:row>24</xdr:row>
      <xdr:rowOff>74</xdr:rowOff>
    </xdr:to>
    <xdr:pic>
      <xdr:nvPicPr>
        <xdr:cNvPr id="23" name="Picture 1" descr="Pictur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1087100" y="15923969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24</xdr:row>
      <xdr:rowOff>74</xdr:rowOff>
    </xdr:from>
    <xdr:to>
      <xdr:col>7</xdr:col>
      <xdr:colOff>0</xdr:colOff>
      <xdr:row>25</xdr:row>
      <xdr:rowOff>74</xdr:rowOff>
    </xdr:to>
    <xdr:pic>
      <xdr:nvPicPr>
        <xdr:cNvPr id="24" name="Picture 1" descr="Picture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1087100" y="16662474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25</xdr:row>
      <xdr:rowOff>74</xdr:rowOff>
    </xdr:from>
    <xdr:to>
      <xdr:col>7</xdr:col>
      <xdr:colOff>0</xdr:colOff>
      <xdr:row>26</xdr:row>
      <xdr:rowOff>75</xdr:rowOff>
    </xdr:to>
    <xdr:pic>
      <xdr:nvPicPr>
        <xdr:cNvPr id="25" name="Picture 1" descr="Picture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1087100" y="17400979"/>
          <a:ext cx="952500" cy="7385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26</xdr:row>
      <xdr:rowOff>75</xdr:rowOff>
    </xdr:from>
    <xdr:to>
      <xdr:col>7</xdr:col>
      <xdr:colOff>0</xdr:colOff>
      <xdr:row>27</xdr:row>
      <xdr:rowOff>75</xdr:rowOff>
    </xdr:to>
    <xdr:pic>
      <xdr:nvPicPr>
        <xdr:cNvPr id="26" name="Picture 1" descr="Pictur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087100" y="18139485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27</xdr:row>
      <xdr:rowOff>75</xdr:rowOff>
    </xdr:from>
    <xdr:to>
      <xdr:col>7</xdr:col>
      <xdr:colOff>0</xdr:colOff>
      <xdr:row>28</xdr:row>
      <xdr:rowOff>75</xdr:rowOff>
    </xdr:to>
    <xdr:pic>
      <xdr:nvPicPr>
        <xdr:cNvPr id="27" name="Picture 1" descr="Picture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1087100" y="18877990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28</xdr:row>
      <xdr:rowOff>75</xdr:rowOff>
    </xdr:from>
    <xdr:to>
      <xdr:col>7</xdr:col>
      <xdr:colOff>0</xdr:colOff>
      <xdr:row>29</xdr:row>
      <xdr:rowOff>75</xdr:rowOff>
    </xdr:to>
    <xdr:pic>
      <xdr:nvPicPr>
        <xdr:cNvPr id="28" name="Picture 1" descr="Picture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1087100" y="19616495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29</xdr:row>
      <xdr:rowOff>75</xdr:rowOff>
    </xdr:from>
    <xdr:to>
      <xdr:col>7</xdr:col>
      <xdr:colOff>0</xdr:colOff>
      <xdr:row>30</xdr:row>
      <xdr:rowOff>76</xdr:rowOff>
    </xdr:to>
    <xdr:pic>
      <xdr:nvPicPr>
        <xdr:cNvPr id="29" name="Picture 1" descr="Picture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087100" y="20355000"/>
          <a:ext cx="952500" cy="7385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34</xdr:row>
      <xdr:rowOff>77</xdr:rowOff>
    </xdr:from>
    <xdr:to>
      <xdr:col>7</xdr:col>
      <xdr:colOff>0</xdr:colOff>
      <xdr:row>35</xdr:row>
      <xdr:rowOff>77</xdr:rowOff>
    </xdr:to>
    <xdr:pic>
      <xdr:nvPicPr>
        <xdr:cNvPr id="30" name="Picture 1" descr="Picture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087100" y="24047527"/>
          <a:ext cx="952500" cy="7385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35</xdr:row>
      <xdr:rowOff>77</xdr:rowOff>
    </xdr:from>
    <xdr:to>
      <xdr:col>7</xdr:col>
      <xdr:colOff>0</xdr:colOff>
      <xdr:row>36</xdr:row>
      <xdr:rowOff>78</xdr:rowOff>
    </xdr:to>
    <xdr:pic>
      <xdr:nvPicPr>
        <xdr:cNvPr id="31" name="Picture 1" descr="Picture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1087100" y="24786032"/>
          <a:ext cx="952500" cy="7385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36</xdr:row>
      <xdr:rowOff>78</xdr:rowOff>
    </xdr:from>
    <xdr:to>
      <xdr:col>7</xdr:col>
      <xdr:colOff>0</xdr:colOff>
      <xdr:row>37</xdr:row>
      <xdr:rowOff>76</xdr:rowOff>
    </xdr:to>
    <xdr:pic>
      <xdr:nvPicPr>
        <xdr:cNvPr id="32" name="Picture 1" descr="Picture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087100" y="25524538"/>
          <a:ext cx="952500" cy="73850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38</xdr:row>
      <xdr:rowOff>75</xdr:rowOff>
    </xdr:from>
    <xdr:to>
      <xdr:col>7</xdr:col>
      <xdr:colOff>0</xdr:colOff>
      <xdr:row>39</xdr:row>
      <xdr:rowOff>74</xdr:rowOff>
    </xdr:to>
    <xdr:pic>
      <xdr:nvPicPr>
        <xdr:cNvPr id="33" name="Picture 1" descr="Picture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087100" y="27001545"/>
          <a:ext cx="952500" cy="7385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39</xdr:row>
      <xdr:rowOff>74</xdr:rowOff>
    </xdr:from>
    <xdr:to>
      <xdr:col>7</xdr:col>
      <xdr:colOff>0</xdr:colOff>
      <xdr:row>40</xdr:row>
      <xdr:rowOff>73</xdr:rowOff>
    </xdr:to>
    <xdr:pic>
      <xdr:nvPicPr>
        <xdr:cNvPr id="34" name="Picture 1" descr="Picture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087100" y="27740049"/>
          <a:ext cx="952500" cy="7385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40</xdr:row>
      <xdr:rowOff>73</xdr:rowOff>
    </xdr:from>
    <xdr:to>
      <xdr:col>7</xdr:col>
      <xdr:colOff>0</xdr:colOff>
      <xdr:row>41</xdr:row>
      <xdr:rowOff>71</xdr:rowOff>
    </xdr:to>
    <xdr:pic>
      <xdr:nvPicPr>
        <xdr:cNvPr id="35" name="Picture 1" descr="Picture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1087100" y="28478553"/>
          <a:ext cx="952500" cy="73850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41</xdr:row>
      <xdr:rowOff>71</xdr:rowOff>
    </xdr:from>
    <xdr:to>
      <xdr:col>7</xdr:col>
      <xdr:colOff>0</xdr:colOff>
      <xdr:row>42</xdr:row>
      <xdr:rowOff>70</xdr:rowOff>
    </xdr:to>
    <xdr:pic>
      <xdr:nvPicPr>
        <xdr:cNvPr id="36" name="Picture 1" descr="Picture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1087100" y="29217056"/>
          <a:ext cx="952500" cy="7385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42</xdr:row>
      <xdr:rowOff>70</xdr:rowOff>
    </xdr:from>
    <xdr:to>
      <xdr:col>7</xdr:col>
      <xdr:colOff>0</xdr:colOff>
      <xdr:row>43</xdr:row>
      <xdr:rowOff>69</xdr:rowOff>
    </xdr:to>
    <xdr:pic>
      <xdr:nvPicPr>
        <xdr:cNvPr id="37" name="Picture 1" descr="Picture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1087100" y="29955560"/>
          <a:ext cx="952500" cy="7385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43</xdr:row>
      <xdr:rowOff>69</xdr:rowOff>
    </xdr:from>
    <xdr:to>
      <xdr:col>7</xdr:col>
      <xdr:colOff>0</xdr:colOff>
      <xdr:row>44</xdr:row>
      <xdr:rowOff>68</xdr:rowOff>
    </xdr:to>
    <xdr:pic>
      <xdr:nvPicPr>
        <xdr:cNvPr id="38" name="Picture 1" descr="Picture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1087100" y="30694064"/>
          <a:ext cx="952500" cy="7385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44</xdr:row>
      <xdr:rowOff>68</xdr:rowOff>
    </xdr:from>
    <xdr:to>
      <xdr:col>7</xdr:col>
      <xdr:colOff>0</xdr:colOff>
      <xdr:row>45</xdr:row>
      <xdr:rowOff>0</xdr:rowOff>
    </xdr:to>
    <xdr:pic>
      <xdr:nvPicPr>
        <xdr:cNvPr id="39" name="Picture 1" descr="Picture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087100" y="31432568"/>
          <a:ext cx="952500" cy="73850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39</xdr:rowOff>
    </xdr:to>
    <xdr:pic>
      <xdr:nvPicPr>
        <xdr:cNvPr id="56" name="Picture 1" descr="Picture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1087100" y="47679650"/>
          <a:ext cx="952500" cy="7385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41" sqref="R41"/>
    </sheetView>
  </sheetViews>
  <sheetFormatPr defaultColWidth="8.85546875" defaultRowHeight="12.75" customHeight="1" x14ac:dyDescent="0.2"/>
  <cols>
    <col min="1" max="1" width="24.85546875" style="5" bestFit="1" customWidth="1"/>
    <col min="2" max="2" width="10.7109375" style="5" customWidth="1"/>
    <col min="3" max="3" width="43.42578125" style="5" bestFit="1" customWidth="1"/>
    <col min="4" max="4" width="24.42578125" style="5" customWidth="1"/>
    <col min="5" max="5" width="9.85546875" style="6" customWidth="1"/>
    <col min="6" max="6" width="18.28515625" style="6" customWidth="1"/>
    <col min="7" max="7" width="13.42578125" style="5" customWidth="1"/>
    <col min="8" max="8" width="6.85546875" style="13" bestFit="1" customWidth="1"/>
    <col min="9" max="9" width="10.140625" style="11" bestFit="1" customWidth="1"/>
    <col min="10" max="16384" width="8.85546875" style="5"/>
  </cols>
  <sheetData>
    <row r="2" spans="1:9" s="7" customFormat="1" ht="32.85" customHeight="1" x14ac:dyDescent="0.2">
      <c r="A2" s="14" t="s">
        <v>76</v>
      </c>
      <c r="B2" s="14" t="s">
        <v>77</v>
      </c>
      <c r="C2" s="14" t="s">
        <v>78</v>
      </c>
      <c r="D2" s="14" t="s">
        <v>79</v>
      </c>
      <c r="E2" s="15" t="s">
        <v>82</v>
      </c>
      <c r="F2" s="15" t="s">
        <v>80</v>
      </c>
      <c r="G2" s="16" t="s">
        <v>0</v>
      </c>
      <c r="H2" s="17" t="s">
        <v>75</v>
      </c>
      <c r="I2" s="18" t="s">
        <v>81</v>
      </c>
    </row>
    <row r="3" spans="1:9" ht="58.35" customHeight="1" x14ac:dyDescent="0.2">
      <c r="A3" s="1" t="s">
        <v>1</v>
      </c>
      <c r="B3" s="2">
        <v>39941331</v>
      </c>
      <c r="C3" s="1" t="s">
        <v>2</v>
      </c>
      <c r="D3" s="1" t="s">
        <v>3</v>
      </c>
      <c r="E3" s="3">
        <v>420</v>
      </c>
      <c r="F3" s="3">
        <f>E3*H3</f>
        <v>20160</v>
      </c>
      <c r="G3" s="4"/>
      <c r="H3" s="19">
        <v>48</v>
      </c>
      <c r="I3" s="12"/>
    </row>
    <row r="4" spans="1:9" ht="58.35" customHeight="1" x14ac:dyDescent="0.2">
      <c r="A4" s="1" t="s">
        <v>1</v>
      </c>
      <c r="B4" s="2">
        <v>40753591</v>
      </c>
      <c r="C4" s="1" t="s">
        <v>4</v>
      </c>
      <c r="D4" s="1" t="s">
        <v>5</v>
      </c>
      <c r="E4" s="3">
        <v>490</v>
      </c>
      <c r="F4" s="3">
        <f>E4*H4</f>
        <v>59780</v>
      </c>
      <c r="G4" s="4"/>
      <c r="H4" s="19">
        <v>122</v>
      </c>
      <c r="I4" s="12"/>
    </row>
    <row r="5" spans="1:9" ht="58.35" customHeight="1" x14ac:dyDescent="0.2">
      <c r="A5" s="1" t="s">
        <v>1</v>
      </c>
      <c r="B5" s="2">
        <v>40790031</v>
      </c>
      <c r="C5" s="1" t="s">
        <v>6</v>
      </c>
      <c r="D5" s="1" t="s">
        <v>7</v>
      </c>
      <c r="E5" s="3">
        <v>490</v>
      </c>
      <c r="F5" s="3">
        <f>E5*H5</f>
        <v>73990</v>
      </c>
      <c r="G5" s="4"/>
      <c r="H5" s="19">
        <v>151</v>
      </c>
      <c r="I5" s="12"/>
    </row>
    <row r="6" spans="1:9" ht="58.35" customHeight="1" x14ac:dyDescent="0.2">
      <c r="A6" s="1" t="s">
        <v>1</v>
      </c>
      <c r="B6" s="2">
        <v>40790041</v>
      </c>
      <c r="C6" s="1" t="s">
        <v>8</v>
      </c>
      <c r="D6" s="1" t="s">
        <v>9</v>
      </c>
      <c r="E6" s="3">
        <v>490</v>
      </c>
      <c r="F6" s="3">
        <f>E6*H6</f>
        <v>65660</v>
      </c>
      <c r="G6" s="4"/>
      <c r="H6" s="19">
        <v>134</v>
      </c>
      <c r="I6" s="12"/>
    </row>
    <row r="7" spans="1:9" ht="58.35" customHeight="1" x14ac:dyDescent="0.2">
      <c r="A7" s="1" t="s">
        <v>1</v>
      </c>
      <c r="B7" s="2">
        <v>80243741</v>
      </c>
      <c r="C7" s="1" t="s">
        <v>10</v>
      </c>
      <c r="D7" s="1" t="s">
        <v>11</v>
      </c>
      <c r="E7" s="3">
        <v>690</v>
      </c>
      <c r="F7" s="3">
        <f>E7*H7</f>
        <v>24150</v>
      </c>
      <c r="G7" s="4"/>
      <c r="H7" s="19">
        <v>35</v>
      </c>
      <c r="I7" s="12"/>
    </row>
    <row r="8" spans="1:9" ht="58.35" customHeight="1" x14ac:dyDescent="0.2">
      <c r="A8" s="1" t="s">
        <v>1</v>
      </c>
      <c r="B8" s="2">
        <v>80359111</v>
      </c>
      <c r="C8" s="1" t="s">
        <v>12</v>
      </c>
      <c r="D8" s="1" t="s">
        <v>13</v>
      </c>
      <c r="E8" s="3">
        <v>660</v>
      </c>
      <c r="F8" s="3">
        <f>E8*H8</f>
        <v>10560</v>
      </c>
      <c r="G8" s="4"/>
      <c r="H8" s="19">
        <v>16</v>
      </c>
      <c r="I8" s="12"/>
    </row>
    <row r="9" spans="1:9" ht="58.35" customHeight="1" x14ac:dyDescent="0.2">
      <c r="A9" s="1" t="s">
        <v>14</v>
      </c>
      <c r="B9" s="2">
        <v>38414031</v>
      </c>
      <c r="C9" s="1" t="s">
        <v>15</v>
      </c>
      <c r="D9" s="1" t="s">
        <v>16</v>
      </c>
      <c r="E9" s="3">
        <v>325</v>
      </c>
      <c r="F9" s="3">
        <f>E9*H9</f>
        <v>21775</v>
      </c>
      <c r="G9" s="4"/>
      <c r="H9" s="19">
        <v>67</v>
      </c>
      <c r="I9" s="12"/>
    </row>
    <row r="10" spans="1:9" ht="58.35" customHeight="1" x14ac:dyDescent="0.2">
      <c r="A10" s="1" t="s">
        <v>14</v>
      </c>
      <c r="B10" s="2">
        <v>38439601</v>
      </c>
      <c r="C10" s="1" t="s">
        <v>17</v>
      </c>
      <c r="D10" s="1" t="s">
        <v>18</v>
      </c>
      <c r="E10" s="3">
        <v>325</v>
      </c>
      <c r="F10" s="3">
        <f>E10*H10</f>
        <v>42250</v>
      </c>
      <c r="G10" s="4"/>
      <c r="H10" s="19">
        <v>130</v>
      </c>
      <c r="I10" s="12"/>
    </row>
    <row r="11" spans="1:9" ht="58.35" customHeight="1" x14ac:dyDescent="0.2">
      <c r="A11" s="1" t="s">
        <v>14</v>
      </c>
      <c r="B11" s="2">
        <v>39692341</v>
      </c>
      <c r="C11" s="1" t="s">
        <v>19</v>
      </c>
      <c r="D11" s="1" t="s">
        <v>20</v>
      </c>
      <c r="E11" s="3">
        <v>325</v>
      </c>
      <c r="F11" s="3">
        <f>E11*H11</f>
        <v>42900</v>
      </c>
      <c r="G11" s="4"/>
      <c r="H11" s="19">
        <v>132</v>
      </c>
      <c r="I11" s="12"/>
    </row>
    <row r="12" spans="1:9" ht="58.35" customHeight="1" x14ac:dyDescent="0.2">
      <c r="A12" s="1" t="s">
        <v>14</v>
      </c>
      <c r="B12" s="2">
        <v>39728821</v>
      </c>
      <c r="C12" s="1" t="s">
        <v>21</v>
      </c>
      <c r="D12" s="1" t="s">
        <v>18</v>
      </c>
      <c r="E12" s="3">
        <v>325</v>
      </c>
      <c r="F12" s="3">
        <f>E12*H12</f>
        <v>42250</v>
      </c>
      <c r="G12" s="4"/>
      <c r="H12" s="19">
        <v>130</v>
      </c>
      <c r="I12" s="12"/>
    </row>
    <row r="13" spans="1:9" ht="58.35" customHeight="1" x14ac:dyDescent="0.2">
      <c r="A13" s="1" t="s">
        <v>14</v>
      </c>
      <c r="B13" s="2">
        <v>40003261</v>
      </c>
      <c r="C13" s="1" t="s">
        <v>22</v>
      </c>
      <c r="D13" s="1" t="s">
        <v>23</v>
      </c>
      <c r="E13" s="3">
        <v>375</v>
      </c>
      <c r="F13" s="3">
        <f>E13*H13</f>
        <v>31500</v>
      </c>
      <c r="G13" s="4"/>
      <c r="H13" s="19">
        <v>84</v>
      </c>
      <c r="I13" s="12"/>
    </row>
    <row r="14" spans="1:9" ht="58.35" customHeight="1" x14ac:dyDescent="0.2">
      <c r="A14" s="1" t="s">
        <v>14</v>
      </c>
      <c r="B14" s="2">
        <v>40003281</v>
      </c>
      <c r="C14" s="1" t="s">
        <v>24</v>
      </c>
      <c r="D14" s="1" t="s">
        <v>25</v>
      </c>
      <c r="E14" s="3">
        <v>375</v>
      </c>
      <c r="F14" s="3">
        <f>E14*H14</f>
        <v>46125</v>
      </c>
      <c r="G14" s="4"/>
      <c r="H14" s="19">
        <v>123</v>
      </c>
      <c r="I14" s="12"/>
    </row>
    <row r="15" spans="1:9" ht="58.35" customHeight="1" x14ac:dyDescent="0.2">
      <c r="A15" s="1" t="s">
        <v>14</v>
      </c>
      <c r="B15" s="2">
        <v>40173451</v>
      </c>
      <c r="C15" s="1" t="s">
        <v>26</v>
      </c>
      <c r="D15" s="1" t="s">
        <v>23</v>
      </c>
      <c r="E15" s="3">
        <v>375</v>
      </c>
      <c r="F15" s="3">
        <f>E15*H15</f>
        <v>63375</v>
      </c>
      <c r="G15" s="4"/>
      <c r="H15" s="19">
        <v>169</v>
      </c>
      <c r="I15" s="12"/>
    </row>
    <row r="16" spans="1:9" ht="58.35" customHeight="1" x14ac:dyDescent="0.2">
      <c r="A16" s="1" t="s">
        <v>14</v>
      </c>
      <c r="B16" s="2">
        <v>40437361</v>
      </c>
      <c r="C16" s="1" t="s">
        <v>27</v>
      </c>
      <c r="D16" s="1" t="s">
        <v>28</v>
      </c>
      <c r="E16" s="3">
        <v>375</v>
      </c>
      <c r="F16" s="3">
        <f>E16*H16</f>
        <v>64875</v>
      </c>
      <c r="G16" s="4"/>
      <c r="H16" s="19">
        <v>173</v>
      </c>
      <c r="I16" s="12"/>
    </row>
    <row r="17" spans="1:9" ht="58.35" customHeight="1" x14ac:dyDescent="0.2">
      <c r="A17" s="1" t="s">
        <v>14</v>
      </c>
      <c r="B17" s="2">
        <v>40438471</v>
      </c>
      <c r="C17" s="1" t="s">
        <v>29</v>
      </c>
      <c r="D17" s="1" t="s">
        <v>30</v>
      </c>
      <c r="E17" s="3">
        <v>375</v>
      </c>
      <c r="F17" s="3">
        <f>E17*H17</f>
        <v>30750</v>
      </c>
      <c r="G17" s="4"/>
      <c r="H17" s="19">
        <v>82</v>
      </c>
      <c r="I17" s="12"/>
    </row>
    <row r="18" spans="1:9" ht="58.35" customHeight="1" x14ac:dyDescent="0.2">
      <c r="A18" s="1" t="s">
        <v>14</v>
      </c>
      <c r="B18" s="2">
        <v>40504761</v>
      </c>
      <c r="C18" s="1" t="s">
        <v>31</v>
      </c>
      <c r="D18" s="1" t="s">
        <v>32</v>
      </c>
      <c r="E18" s="3">
        <v>250</v>
      </c>
      <c r="F18" s="3">
        <f>E18*H18</f>
        <v>28750</v>
      </c>
      <c r="G18" s="4"/>
      <c r="H18" s="19">
        <v>115</v>
      </c>
      <c r="I18" s="12"/>
    </row>
    <row r="19" spans="1:9" ht="58.35" customHeight="1" x14ac:dyDescent="0.2">
      <c r="A19" s="1" t="s">
        <v>14</v>
      </c>
      <c r="B19" s="2">
        <v>40504781</v>
      </c>
      <c r="C19" s="1" t="s">
        <v>33</v>
      </c>
      <c r="D19" s="1" t="s">
        <v>34</v>
      </c>
      <c r="E19" s="3">
        <v>250</v>
      </c>
      <c r="F19" s="3">
        <f>E19*H19</f>
        <v>59500</v>
      </c>
      <c r="G19" s="4"/>
      <c r="H19" s="19">
        <v>238</v>
      </c>
      <c r="I19" s="12"/>
    </row>
    <row r="20" spans="1:9" ht="58.35" customHeight="1" x14ac:dyDescent="0.2">
      <c r="A20" s="1" t="s">
        <v>14</v>
      </c>
      <c r="B20" s="2">
        <v>40504791</v>
      </c>
      <c r="C20" s="1" t="s">
        <v>35</v>
      </c>
      <c r="D20" s="1" t="s">
        <v>36</v>
      </c>
      <c r="E20" s="3">
        <v>250</v>
      </c>
      <c r="F20" s="3">
        <f>E20*H20</f>
        <v>37500</v>
      </c>
      <c r="G20" s="4"/>
      <c r="H20" s="19">
        <v>150</v>
      </c>
      <c r="I20" s="12"/>
    </row>
    <row r="21" spans="1:9" ht="58.35" customHeight="1" x14ac:dyDescent="0.2">
      <c r="A21" s="1" t="s">
        <v>14</v>
      </c>
      <c r="B21" s="2">
        <v>40512001</v>
      </c>
      <c r="C21" s="1" t="s">
        <v>37</v>
      </c>
      <c r="D21" s="1" t="s">
        <v>38</v>
      </c>
      <c r="E21" s="3">
        <v>375</v>
      </c>
      <c r="F21" s="3">
        <f>E21*H21</f>
        <v>74250</v>
      </c>
      <c r="G21" s="4"/>
      <c r="H21" s="19">
        <v>198</v>
      </c>
      <c r="I21" s="12"/>
    </row>
    <row r="22" spans="1:9" ht="58.35" customHeight="1" x14ac:dyDescent="0.2">
      <c r="A22" s="1" t="s">
        <v>14</v>
      </c>
      <c r="B22" s="2">
        <v>40583731</v>
      </c>
      <c r="C22" s="1" t="s">
        <v>39</v>
      </c>
      <c r="D22" s="1" t="s">
        <v>40</v>
      </c>
      <c r="E22" s="3">
        <v>230</v>
      </c>
      <c r="F22" s="3">
        <f>E22*H22</f>
        <v>34040</v>
      </c>
      <c r="G22" s="4"/>
      <c r="H22" s="19">
        <v>148</v>
      </c>
      <c r="I22" s="12"/>
    </row>
    <row r="23" spans="1:9" ht="58.35" customHeight="1" x14ac:dyDescent="0.2">
      <c r="A23" s="1" t="s">
        <v>14</v>
      </c>
      <c r="B23" s="2">
        <v>40583951</v>
      </c>
      <c r="C23" s="1" t="s">
        <v>41</v>
      </c>
      <c r="D23" s="1" t="s">
        <v>7</v>
      </c>
      <c r="E23" s="3">
        <v>230</v>
      </c>
      <c r="F23" s="3">
        <f>E23*H23</f>
        <v>45310</v>
      </c>
      <c r="G23" s="4"/>
      <c r="H23" s="19">
        <v>197</v>
      </c>
      <c r="I23" s="12"/>
    </row>
    <row r="24" spans="1:9" ht="58.35" customHeight="1" x14ac:dyDescent="0.2">
      <c r="A24" s="1" t="s">
        <v>14</v>
      </c>
      <c r="B24" s="2">
        <v>40598971</v>
      </c>
      <c r="C24" s="1" t="s">
        <v>42</v>
      </c>
      <c r="D24" s="1" t="s">
        <v>7</v>
      </c>
      <c r="E24" s="3">
        <v>275</v>
      </c>
      <c r="F24" s="3">
        <f>E24*H24</f>
        <v>50325</v>
      </c>
      <c r="G24" s="4"/>
      <c r="H24" s="19">
        <v>183</v>
      </c>
      <c r="I24" s="12"/>
    </row>
    <row r="25" spans="1:9" ht="58.35" customHeight="1" x14ac:dyDescent="0.2">
      <c r="A25" s="1" t="s">
        <v>14</v>
      </c>
      <c r="B25" s="2">
        <v>40601141</v>
      </c>
      <c r="C25" s="1" t="s">
        <v>43</v>
      </c>
      <c r="D25" s="1" t="s">
        <v>23</v>
      </c>
      <c r="E25" s="3">
        <v>275</v>
      </c>
      <c r="F25" s="3">
        <f>E25*H25</f>
        <v>60500</v>
      </c>
      <c r="G25" s="4"/>
      <c r="H25" s="19">
        <v>220</v>
      </c>
      <c r="I25" s="12"/>
    </row>
    <row r="26" spans="1:9" ht="58.35" customHeight="1" x14ac:dyDescent="0.2">
      <c r="A26" s="1" t="s">
        <v>14</v>
      </c>
      <c r="B26" s="2">
        <v>40601151</v>
      </c>
      <c r="C26" s="1" t="s">
        <v>44</v>
      </c>
      <c r="D26" s="1" t="s">
        <v>45</v>
      </c>
      <c r="E26" s="3">
        <v>275</v>
      </c>
      <c r="F26" s="3">
        <f>E26*H26</f>
        <v>62150</v>
      </c>
      <c r="G26" s="4"/>
      <c r="H26" s="19">
        <v>226</v>
      </c>
      <c r="I26" s="12"/>
    </row>
    <row r="27" spans="1:9" ht="58.35" customHeight="1" x14ac:dyDescent="0.2">
      <c r="A27" s="1" t="s">
        <v>14</v>
      </c>
      <c r="B27" s="2">
        <v>40609881</v>
      </c>
      <c r="C27" s="1" t="s">
        <v>46</v>
      </c>
      <c r="D27" s="1" t="s">
        <v>47</v>
      </c>
      <c r="E27" s="3">
        <v>275</v>
      </c>
      <c r="F27" s="3">
        <f>E27*H27</f>
        <v>51700</v>
      </c>
      <c r="G27" s="4"/>
      <c r="H27" s="19">
        <v>188</v>
      </c>
      <c r="I27" s="12"/>
    </row>
    <row r="28" spans="1:9" ht="58.35" customHeight="1" x14ac:dyDescent="0.2">
      <c r="A28" s="1" t="s">
        <v>14</v>
      </c>
      <c r="B28" s="2">
        <v>40609911</v>
      </c>
      <c r="C28" s="1" t="s">
        <v>48</v>
      </c>
      <c r="D28" s="1" t="s">
        <v>49</v>
      </c>
      <c r="E28" s="3">
        <v>275</v>
      </c>
      <c r="F28" s="3">
        <f>E28*H28</f>
        <v>40425</v>
      </c>
      <c r="G28" s="4"/>
      <c r="H28" s="19">
        <v>147</v>
      </c>
      <c r="I28" s="12"/>
    </row>
    <row r="29" spans="1:9" ht="58.35" customHeight="1" x14ac:dyDescent="0.2">
      <c r="A29" s="1" t="s">
        <v>14</v>
      </c>
      <c r="B29" s="2">
        <v>40609921</v>
      </c>
      <c r="C29" s="1" t="s">
        <v>50</v>
      </c>
      <c r="D29" s="1" t="s">
        <v>45</v>
      </c>
      <c r="E29" s="3">
        <v>275</v>
      </c>
      <c r="F29" s="3">
        <f>E29*H29</f>
        <v>29975</v>
      </c>
      <c r="G29" s="4"/>
      <c r="H29" s="19">
        <v>109</v>
      </c>
      <c r="I29" s="12"/>
    </row>
    <row r="30" spans="1:9" ht="58.35" customHeight="1" x14ac:dyDescent="0.2">
      <c r="A30" s="1" t="s">
        <v>14</v>
      </c>
      <c r="B30" s="2">
        <v>40783291</v>
      </c>
      <c r="C30" s="1" t="s">
        <v>51</v>
      </c>
      <c r="D30" s="1" t="s">
        <v>7</v>
      </c>
      <c r="E30" s="3">
        <v>230</v>
      </c>
      <c r="F30" s="3">
        <f>E30*H30</f>
        <v>43010</v>
      </c>
      <c r="G30" s="4"/>
      <c r="H30" s="19">
        <v>187</v>
      </c>
      <c r="I30" s="12"/>
    </row>
    <row r="31" spans="1:9" ht="58.35" customHeight="1" x14ac:dyDescent="0.2">
      <c r="A31" s="1" t="s">
        <v>14</v>
      </c>
      <c r="B31" s="2">
        <v>40802101</v>
      </c>
      <c r="C31" s="1" t="s">
        <v>52</v>
      </c>
      <c r="D31" s="1" t="s">
        <v>23</v>
      </c>
      <c r="E31" s="3">
        <v>420</v>
      </c>
      <c r="F31" s="3">
        <f>E31*H31</f>
        <v>180180</v>
      </c>
      <c r="G31" s="4"/>
      <c r="H31" s="19">
        <v>429</v>
      </c>
      <c r="I31" s="12"/>
    </row>
    <row r="32" spans="1:9" ht="58.35" customHeight="1" x14ac:dyDescent="0.2">
      <c r="A32" s="1" t="s">
        <v>14</v>
      </c>
      <c r="B32" s="2">
        <v>40802111</v>
      </c>
      <c r="C32" s="1" t="s">
        <v>53</v>
      </c>
      <c r="D32" s="1" t="s">
        <v>40</v>
      </c>
      <c r="E32" s="3">
        <v>420</v>
      </c>
      <c r="F32" s="3">
        <f>E32*H32</f>
        <v>48720</v>
      </c>
      <c r="G32" s="4"/>
      <c r="H32" s="19">
        <v>116</v>
      </c>
      <c r="I32" s="12"/>
    </row>
    <row r="33" spans="1:9" ht="58.35" customHeight="1" x14ac:dyDescent="0.2">
      <c r="A33" s="1" t="s">
        <v>14</v>
      </c>
      <c r="B33" s="2">
        <v>40802121</v>
      </c>
      <c r="C33" s="1" t="s">
        <v>54</v>
      </c>
      <c r="D33" s="1" t="s">
        <v>45</v>
      </c>
      <c r="E33" s="3">
        <v>420</v>
      </c>
      <c r="F33" s="3">
        <f>E33*H33</f>
        <v>107940</v>
      </c>
      <c r="G33" s="4"/>
      <c r="H33" s="19">
        <v>257</v>
      </c>
      <c r="I33" s="12"/>
    </row>
    <row r="34" spans="1:9" ht="58.35" customHeight="1" x14ac:dyDescent="0.2">
      <c r="A34" s="1" t="s">
        <v>14</v>
      </c>
      <c r="B34" s="2">
        <v>40802131</v>
      </c>
      <c r="C34" s="1" t="s">
        <v>55</v>
      </c>
      <c r="D34" s="1" t="s">
        <v>56</v>
      </c>
      <c r="E34" s="3">
        <v>420</v>
      </c>
      <c r="F34" s="3">
        <f>E34*H34</f>
        <v>42420</v>
      </c>
      <c r="G34" s="4"/>
      <c r="H34" s="19">
        <v>101</v>
      </c>
      <c r="I34" s="12"/>
    </row>
    <row r="35" spans="1:9" ht="58.35" customHeight="1" x14ac:dyDescent="0.2">
      <c r="A35" s="1" t="s">
        <v>14</v>
      </c>
      <c r="B35" s="2">
        <v>45576291</v>
      </c>
      <c r="C35" s="1" t="s">
        <v>57</v>
      </c>
      <c r="D35" s="1" t="s">
        <v>28</v>
      </c>
      <c r="E35" s="3">
        <v>325</v>
      </c>
      <c r="F35" s="3">
        <f>E35*H35</f>
        <v>30225</v>
      </c>
      <c r="G35" s="4"/>
      <c r="H35" s="19">
        <v>93</v>
      </c>
      <c r="I35" s="12"/>
    </row>
    <row r="36" spans="1:9" ht="58.35" customHeight="1" x14ac:dyDescent="0.2">
      <c r="A36" s="1" t="s">
        <v>14</v>
      </c>
      <c r="B36" s="2">
        <v>80190261</v>
      </c>
      <c r="C36" s="1" t="s">
        <v>58</v>
      </c>
      <c r="D36" s="1" t="s">
        <v>7</v>
      </c>
      <c r="E36" s="3">
        <v>490</v>
      </c>
      <c r="F36" s="3">
        <f>E36*H36</f>
        <v>50960</v>
      </c>
      <c r="G36" s="4"/>
      <c r="H36" s="19">
        <v>104</v>
      </c>
      <c r="I36" s="12"/>
    </row>
    <row r="37" spans="1:9" ht="58.35" customHeight="1" x14ac:dyDescent="0.2">
      <c r="A37" s="1" t="s">
        <v>14</v>
      </c>
      <c r="B37" s="2">
        <v>80220101</v>
      </c>
      <c r="C37" s="1" t="s">
        <v>59</v>
      </c>
      <c r="D37" s="1" t="s">
        <v>60</v>
      </c>
      <c r="E37" s="3">
        <v>490</v>
      </c>
      <c r="F37" s="3">
        <f>E37*H37</f>
        <v>51450</v>
      </c>
      <c r="G37" s="4"/>
      <c r="H37" s="19">
        <v>105</v>
      </c>
      <c r="I37" s="12"/>
    </row>
    <row r="38" spans="1:9" ht="58.35" customHeight="1" x14ac:dyDescent="0.2">
      <c r="A38" s="1" t="s">
        <v>14</v>
      </c>
      <c r="B38" s="2">
        <v>80262591</v>
      </c>
      <c r="C38" s="1" t="s">
        <v>61</v>
      </c>
      <c r="D38" s="1" t="s">
        <v>62</v>
      </c>
      <c r="E38" s="3">
        <v>420</v>
      </c>
      <c r="F38" s="3">
        <f>E38*H38</f>
        <v>38640</v>
      </c>
      <c r="G38" s="4"/>
      <c r="H38" s="19">
        <v>92</v>
      </c>
      <c r="I38" s="12"/>
    </row>
    <row r="39" spans="1:9" ht="58.35" customHeight="1" x14ac:dyDescent="0.2">
      <c r="A39" s="1" t="s">
        <v>14</v>
      </c>
      <c r="B39" s="2">
        <v>80270941</v>
      </c>
      <c r="C39" s="1" t="s">
        <v>63</v>
      </c>
      <c r="D39" s="1" t="s">
        <v>64</v>
      </c>
      <c r="E39" s="3">
        <v>420</v>
      </c>
      <c r="F39" s="3">
        <f>E39*H39</f>
        <v>35700</v>
      </c>
      <c r="G39" s="4"/>
      <c r="H39" s="19">
        <v>85</v>
      </c>
      <c r="I39" s="12"/>
    </row>
    <row r="40" spans="1:9" ht="58.35" customHeight="1" x14ac:dyDescent="0.2">
      <c r="A40" s="1" t="s">
        <v>14</v>
      </c>
      <c r="B40" s="2">
        <v>80270961</v>
      </c>
      <c r="C40" s="1" t="s">
        <v>65</v>
      </c>
      <c r="D40" s="1" t="s">
        <v>66</v>
      </c>
      <c r="E40" s="3">
        <v>420</v>
      </c>
      <c r="F40" s="3">
        <f>E40*H40</f>
        <v>24780</v>
      </c>
      <c r="G40" s="4"/>
      <c r="H40" s="19">
        <v>59</v>
      </c>
      <c r="I40" s="12"/>
    </row>
    <row r="41" spans="1:9" ht="58.35" customHeight="1" x14ac:dyDescent="0.2">
      <c r="A41" s="1" t="s">
        <v>14</v>
      </c>
      <c r="B41" s="2">
        <v>80273561</v>
      </c>
      <c r="C41" s="1" t="s">
        <v>67</v>
      </c>
      <c r="D41" s="1" t="s">
        <v>68</v>
      </c>
      <c r="E41" s="3">
        <v>820</v>
      </c>
      <c r="F41" s="3">
        <f>E41*H41</f>
        <v>14760</v>
      </c>
      <c r="G41" s="4"/>
      <c r="H41" s="19">
        <v>18</v>
      </c>
      <c r="I41" s="12"/>
    </row>
    <row r="42" spans="1:9" ht="58.35" customHeight="1" x14ac:dyDescent="0.2">
      <c r="A42" s="1" t="s">
        <v>14</v>
      </c>
      <c r="B42" s="2">
        <v>80363111</v>
      </c>
      <c r="C42" s="1" t="s">
        <v>69</v>
      </c>
      <c r="D42" s="1" t="s">
        <v>11</v>
      </c>
      <c r="E42" s="3">
        <v>390</v>
      </c>
      <c r="F42" s="3">
        <f>E42*H42</f>
        <v>17550</v>
      </c>
      <c r="G42" s="4"/>
      <c r="H42" s="19">
        <v>45</v>
      </c>
      <c r="I42" s="12"/>
    </row>
    <row r="43" spans="1:9" ht="58.35" customHeight="1" x14ac:dyDescent="0.2">
      <c r="A43" s="1" t="s">
        <v>14</v>
      </c>
      <c r="B43" s="2">
        <v>80389091</v>
      </c>
      <c r="C43" s="1" t="s">
        <v>70</v>
      </c>
      <c r="D43" s="1" t="s">
        <v>71</v>
      </c>
      <c r="E43" s="3">
        <v>350</v>
      </c>
      <c r="F43" s="3">
        <f>E43*H43</f>
        <v>25900</v>
      </c>
      <c r="G43" s="4"/>
      <c r="H43" s="19">
        <v>74</v>
      </c>
      <c r="I43" s="12"/>
    </row>
    <row r="44" spans="1:9" ht="58.35" customHeight="1" x14ac:dyDescent="0.2">
      <c r="A44" s="1" t="s">
        <v>14</v>
      </c>
      <c r="B44" s="2">
        <v>80389101</v>
      </c>
      <c r="C44" s="1" t="s">
        <v>72</v>
      </c>
      <c r="D44" s="1" t="s">
        <v>62</v>
      </c>
      <c r="E44" s="3">
        <v>350</v>
      </c>
      <c r="F44" s="3">
        <f>E44*H44</f>
        <v>25550</v>
      </c>
      <c r="G44" s="4"/>
      <c r="H44" s="19">
        <v>73</v>
      </c>
      <c r="I44" s="12"/>
    </row>
    <row r="45" spans="1:9" ht="58.35" customHeight="1" x14ac:dyDescent="0.2">
      <c r="A45" s="1" t="s">
        <v>14</v>
      </c>
      <c r="B45" s="2">
        <v>80389111</v>
      </c>
      <c r="C45" s="1" t="s">
        <v>73</v>
      </c>
      <c r="D45" s="1" t="s">
        <v>74</v>
      </c>
      <c r="E45" s="3">
        <v>350</v>
      </c>
      <c r="F45" s="3">
        <f>E45*H45</f>
        <v>38150</v>
      </c>
      <c r="G45" s="4"/>
      <c r="H45" s="19">
        <v>109</v>
      </c>
      <c r="I45" s="12"/>
    </row>
    <row r="46" spans="1:9" ht="12.75" customHeight="1" x14ac:dyDescent="0.2">
      <c r="A46" s="8"/>
      <c r="B46" s="8"/>
      <c r="C46" s="8"/>
      <c r="D46" s="8"/>
      <c r="E46" s="9"/>
      <c r="F46" s="9">
        <f>SUM(F3:F45)</f>
        <v>1990460</v>
      </c>
      <c r="G46" s="8"/>
      <c r="H46" s="19">
        <f>SUM(H3:H45)</f>
        <v>5662</v>
      </c>
      <c r="I46" s="12">
        <f>SUM(I3:I45)</f>
        <v>0</v>
      </c>
    </row>
    <row r="49" spans="12:12" ht="12.75" customHeight="1" x14ac:dyDescent="0.2">
      <c r="L49" s="10"/>
    </row>
  </sheetData>
  <autoFilter ref="A2:K46"/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 SELLER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2021-09-29T08:08:57Z</dcterms:created>
  <dcterms:modified xsi:type="dcterms:W3CDTF">2021-10-04T11:09:03Z</dcterms:modified>
</cp:coreProperties>
</file>